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6" yWindow="65416" windowWidth="11400" windowHeight="10308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<sst xmlns="http://schemas.openxmlformats.org/spreadsheetml/2006/main" count="224" uniqueCount="193">
  <si>
    <t>Количество</t>
  </si>
  <si>
    <t>№ п/п</t>
  </si>
  <si>
    <t>Основное средство</t>
  </si>
  <si>
    <t>Инвентарный номер</t>
  </si>
  <si>
    <t>4</t>
  </si>
  <si>
    <t>1</t>
  </si>
  <si>
    <t>Сковорода электрическая ЭСК-90-0,27-40</t>
  </si>
  <si>
    <t>510104201200031</t>
  </si>
  <si>
    <t>2</t>
  </si>
  <si>
    <t>Машина посудомоечная купольного типа COMENDA LC 900</t>
  </si>
  <si>
    <t>1101048400О1464</t>
  </si>
  <si>
    <t>3</t>
  </si>
  <si>
    <t>Тестомес спиральный FIMAR 38/SN</t>
  </si>
  <si>
    <t>1101048400С1467</t>
  </si>
  <si>
    <t>Шкаф холодильный ШН-1,4</t>
  </si>
  <si>
    <t>110104840000С03</t>
  </si>
  <si>
    <t>5</t>
  </si>
  <si>
    <t>Привод универсальный УКМ-0,6</t>
  </si>
  <si>
    <t>1101048400С1469</t>
  </si>
  <si>
    <t>7</t>
  </si>
  <si>
    <t>Котел пищеварочный КПЭМ-250/9</t>
  </si>
  <si>
    <t>110104840001777</t>
  </si>
  <si>
    <t>8</t>
  </si>
  <si>
    <t>Печь пароконекционная десятиуровневая с парогенератором ПКА10-1/1ПМ</t>
  </si>
  <si>
    <t>1101066000С1457</t>
  </si>
  <si>
    <t>9</t>
  </si>
  <si>
    <t>Шкаф расстоечный  GIERRE LIEV 12</t>
  </si>
  <si>
    <t>1101066000С1462</t>
  </si>
  <si>
    <t>10</t>
  </si>
  <si>
    <t>Шкаф пекарский десяти уровневый GIERRE FEV 106M</t>
  </si>
  <si>
    <t>1101066000С1461</t>
  </si>
  <si>
    <t>11</t>
  </si>
  <si>
    <t>Печь пароконекционная десятиуровневая с парогенератором ПКА10-1/1 ПМ</t>
  </si>
  <si>
    <t>1101066000С1458</t>
  </si>
  <si>
    <t>12</t>
  </si>
  <si>
    <t>Весы настольные CAS SW-5 (5 кг)</t>
  </si>
  <si>
    <t>510104201200027</t>
  </si>
  <si>
    <t>13</t>
  </si>
  <si>
    <t>Машина протирочно-резательная МПР-350М(для протирки и нарезки)</t>
  </si>
  <si>
    <t>510104201200029</t>
  </si>
  <si>
    <t>14</t>
  </si>
  <si>
    <t>510104201200026</t>
  </si>
  <si>
    <t>15</t>
  </si>
  <si>
    <t>Слайсер LUSSO 22 GS RGV (для нарезки)</t>
  </si>
  <si>
    <t>510104201200030</t>
  </si>
  <si>
    <t>16</t>
  </si>
  <si>
    <t>Весы напольные DL-150 CAS</t>
  </si>
  <si>
    <t>510104201200025</t>
  </si>
  <si>
    <t>17</t>
  </si>
  <si>
    <t>Хлеборезка AXM-300A "Янычар"</t>
  </si>
  <si>
    <t>510104201200028</t>
  </si>
  <si>
    <t>18</t>
  </si>
  <si>
    <t>Мясорубка ТМ-32 с купальницей</t>
  </si>
  <si>
    <t>510106201200064</t>
  </si>
  <si>
    <t>19</t>
  </si>
  <si>
    <t>Мясорубка  FIMAR 22/RS</t>
  </si>
  <si>
    <t>1101048400С1465</t>
  </si>
  <si>
    <t>20</t>
  </si>
  <si>
    <t>Шкаф холодильный ШХ-0,7</t>
  </si>
  <si>
    <t>1101041200000Л3</t>
  </si>
  <si>
    <t>22</t>
  </si>
  <si>
    <t>Мармит 2-х блюд "Лира-Н"</t>
  </si>
  <si>
    <t>1101040000С1434</t>
  </si>
  <si>
    <t>23</t>
  </si>
  <si>
    <t>Весы электронные CAS SW-5</t>
  </si>
  <si>
    <t>1101046000C1447</t>
  </si>
  <si>
    <t>24</t>
  </si>
  <si>
    <t>1101046000C1448</t>
  </si>
  <si>
    <t>32</t>
  </si>
  <si>
    <t>1101046000С1446</t>
  </si>
  <si>
    <t>33</t>
  </si>
  <si>
    <t>1101046000С1449</t>
  </si>
  <si>
    <t>34</t>
  </si>
  <si>
    <t>Весы электронные CAS DL напольные</t>
  </si>
  <si>
    <t>1101046000С1451</t>
  </si>
  <si>
    <t>35</t>
  </si>
  <si>
    <t>Овощерезка CONVITO HLS-300</t>
  </si>
  <si>
    <t>1101048400С1466</t>
  </si>
  <si>
    <t>36</t>
  </si>
  <si>
    <t>Водонагреватель проточный ЭВПЗ</t>
  </si>
  <si>
    <t>1101048400С1468</t>
  </si>
  <si>
    <t>39</t>
  </si>
  <si>
    <t>Шкаф витрина Бирюса-310/1</t>
  </si>
  <si>
    <t>110106084001419</t>
  </si>
  <si>
    <t>40</t>
  </si>
  <si>
    <t>Холодильник Стинол 2-х камерный (б/у)</t>
  </si>
  <si>
    <t>210106600001433</t>
  </si>
  <si>
    <t>41</t>
  </si>
  <si>
    <t>Шкаф холодильный "POZIS-Свияга-513-4С"1300х600х607</t>
  </si>
  <si>
    <t>210106600001610</t>
  </si>
  <si>
    <t>42</t>
  </si>
  <si>
    <t>Холодильный шкаф Полаир СМ 110-S 1402*202*620</t>
  </si>
  <si>
    <t>210106600001611</t>
  </si>
  <si>
    <t>45</t>
  </si>
  <si>
    <t>Шкаф холодильный среднетемпер. ШХ-0.5</t>
  </si>
  <si>
    <t>110106600001770</t>
  </si>
  <si>
    <t>46</t>
  </si>
  <si>
    <t>110106600001771</t>
  </si>
  <si>
    <t>59</t>
  </si>
  <si>
    <t>Плита 4 конфорочная ПКЭ-4КВ-640/850/860-П</t>
  </si>
  <si>
    <t>1101066000С1459</t>
  </si>
  <si>
    <t>60</t>
  </si>
  <si>
    <t>Плита 4 конфорочная ПКЭ-4КВ-840/850/860-П</t>
  </si>
  <si>
    <t>1101066000С1460</t>
  </si>
  <si>
    <t>Итого</t>
  </si>
  <si>
    <t>Россия г. Чебоксары ООО "Элинокс"</t>
  </si>
  <si>
    <t>Россия, Московская обл. г. Люберцы "АТЕСИ"</t>
  </si>
  <si>
    <t>Белоруссия г. Барановичи ОАО "Торгтехмаш"</t>
  </si>
  <si>
    <t>Россия, г. Чебоксары ОАО "Чувашторгтехника"</t>
  </si>
  <si>
    <t>Россия г. Краснодар ООО "Пищевые технологии и Ко"</t>
  </si>
  <si>
    <t xml:space="preserve">Италия г. Милан COMENDA </t>
  </si>
  <si>
    <t>Роосия, г. Пермь, ООО "Завод Торгмаш"</t>
  </si>
  <si>
    <t>Италия, г. Рим, Fimar</t>
  </si>
  <si>
    <t>Россия, г. Ярославль ООО "Термотехника"</t>
  </si>
  <si>
    <t>Россия, г. Волжск ЗАО "Завод СОВИТАЛ ПРОД МАШ"</t>
  </si>
  <si>
    <t>Россия,  г. Красноярс ОАО "Красноярский завод холодильниокв БИРЮСА"</t>
  </si>
  <si>
    <t>Россия, г. Зеленодольск ФГУП "Производственно объединение (завод) им. Серго"</t>
  </si>
  <si>
    <t>Белоруссия г. Гродно, Республикансоке унитарное предприятие "Гродненский завод торгового машиностроения"</t>
  </si>
  <si>
    <t>Южная Корея CAS Corp.</t>
  </si>
  <si>
    <t>Россия. Московская обл. г. Озёры ЗАО "Озёрская промышленная компания"</t>
  </si>
  <si>
    <t>Мармит 1-х блюд МЭП3-1Б "Лира-Н"</t>
  </si>
  <si>
    <t>110104120000С02</t>
  </si>
  <si>
    <t>Производитель</t>
  </si>
  <si>
    <t>6</t>
  </si>
  <si>
    <t>21</t>
  </si>
  <si>
    <t>25</t>
  </si>
  <si>
    <t>26</t>
  </si>
  <si>
    <t>27</t>
  </si>
  <si>
    <t>28</t>
  </si>
  <si>
    <t>29</t>
  </si>
  <si>
    <t>30</t>
  </si>
  <si>
    <t>31</t>
  </si>
  <si>
    <t>1101046000С1445</t>
  </si>
  <si>
    <t>Ванна моечная 2 секционная</t>
  </si>
  <si>
    <t>1101046000С1444</t>
  </si>
  <si>
    <t>1101046000С1443</t>
  </si>
  <si>
    <t>1101046000С1442</t>
  </si>
  <si>
    <t>Ванна моечная одно секционная,комбинир.</t>
  </si>
  <si>
    <t>1101046000С1441</t>
  </si>
  <si>
    <t>1101046000С1440</t>
  </si>
  <si>
    <t>1101046000С1439</t>
  </si>
  <si>
    <t>37</t>
  </si>
  <si>
    <t>Стеллаж  кухонный  СКТ-1/1200</t>
  </si>
  <si>
    <t>110106084000371</t>
  </si>
  <si>
    <t>38</t>
  </si>
  <si>
    <t>Стеллаж    СКТ 950/400/1600</t>
  </si>
  <si>
    <t>110106084000372</t>
  </si>
  <si>
    <t>44</t>
  </si>
  <si>
    <t>Тележка официантская ТОН-3</t>
  </si>
  <si>
    <t>1101060600000Л2</t>
  </si>
  <si>
    <t>47</t>
  </si>
  <si>
    <t>Стол раздаточный СПМР-6-1 (600*605*890*)</t>
  </si>
  <si>
    <t>110106840001759</t>
  </si>
  <si>
    <t>48</t>
  </si>
  <si>
    <t>Стол предмоечный СПМП-6-5(1500*671*890)</t>
  </si>
  <si>
    <t>11010684001758</t>
  </si>
  <si>
    <t>43</t>
  </si>
  <si>
    <t>Стеллаж 1,7х2,2х0,5</t>
  </si>
  <si>
    <t>210106840001608</t>
  </si>
  <si>
    <t>49</t>
  </si>
  <si>
    <t>Стеллаж 2,6х2,2х0,5</t>
  </si>
  <si>
    <t>210106840001607</t>
  </si>
  <si>
    <t>50</t>
  </si>
  <si>
    <t>Стойка для приборов "Лира-Н"</t>
  </si>
  <si>
    <t>1101066000С1435</t>
  </si>
  <si>
    <t>51</t>
  </si>
  <si>
    <t>Стол нейтральный "Лира-Н"</t>
  </si>
  <si>
    <t>1101066000С1436</t>
  </si>
  <si>
    <t>52</t>
  </si>
  <si>
    <t>1101066000С1437</t>
  </si>
  <si>
    <t>53</t>
  </si>
  <si>
    <t>Стол разделочный СРОК-15</t>
  </si>
  <si>
    <t>1101066000С1438</t>
  </si>
  <si>
    <t>54</t>
  </si>
  <si>
    <t>Стол СРОК-10 1000х600х870</t>
  </si>
  <si>
    <t>1101066000С1452</t>
  </si>
  <si>
    <t>55</t>
  </si>
  <si>
    <t>Стол СРОК-12 1200х400х870</t>
  </si>
  <si>
    <t>1101066000С1453</t>
  </si>
  <si>
    <t>56</t>
  </si>
  <si>
    <t>1101066000С1454</t>
  </si>
  <si>
    <t>57</t>
  </si>
  <si>
    <t>1101066000С1455</t>
  </si>
  <si>
    <t>58</t>
  </si>
  <si>
    <t>Стол кондитерский 2000х800</t>
  </si>
  <si>
    <t>1101066000С1456</t>
  </si>
  <si>
    <t>Стол разделочный Б-Б СРО 1500*600</t>
  </si>
  <si>
    <t>110106084000305</t>
  </si>
  <si>
    <t>Ларь низкотемпературный</t>
  </si>
  <si>
    <t>21010684001626</t>
  </si>
  <si>
    <t>61</t>
  </si>
  <si>
    <t>Холодильник 2-х камерный POSTS-M</t>
  </si>
  <si>
    <t>110104000000073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</si>
</sst>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8">
    <font>
      <sz val="8"/>
      <name val="Arial"/>
      <family val="2"/>
    </font>
    <font>
      <sz val="12"/>
      <name val="Times New Roman"/>
      <family val="1"/>
    </font>
    <font>
      <b/>
      <sz val="12"/>
      <color indexed="2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29"/>
      </right>
      <top style="thin">
        <color indexed="29"/>
      </top>
      <bottom style="thin">
        <color indexed="29"/>
      </bottom>
    </border>
    <border>
      <left>
        <color indexed="63"/>
      </left>
      <right style="thin">
        <color indexed="26"/>
      </right>
      <top style="thin">
        <color indexed="26"/>
      </top>
      <bottom style="thin">
        <color indexed="26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Fill="1" applyAlignment="1">
      <alignment/>
    </xf>
    <xf numFmtId="2" fontId="1" fillId="0" borderId="10" xfId="0" applyNumberFormat="1" applyFont="1" applyFill="1" applyBorder="1" applyAlignment="1">
      <alignment horizontal="right" vertical="top"/>
    </xf>
    <xf numFmtId="4" fontId="1" fillId="0" borderId="10" xfId="0" applyNumberFormat="1" applyFont="1" applyFill="1" applyBorder="1" applyAlignment="1">
      <alignment horizontal="right" vertical="top"/>
    </xf>
    <xf numFmtId="4" fontId="2" fillId="0" borderId="11" xfId="0" applyNumberFormat="1" applyFont="1" applyFill="1" applyBorder="1" applyAlignment="1">
      <alignment horizontal="right" vertical="top"/>
    </xf>
    <xf numFmtId="0" fontId="3" fillId="0" borderId="12" xfId="0" applyFont="1" applyFill="1" applyBorder="1" applyAlignment="1">
      <alignment/>
    </xf>
    <xf numFmtId="0" fontId="1" fillId="0" borderId="12" xfId="0" applyNumberFormat="1" applyFont="1" applyFill="1" applyBorder="1" applyAlignment="1">
      <alignment vertical="top"/>
    </xf>
    <xf numFmtId="0" fontId="1" fillId="0" borderId="12" xfId="0" applyNumberFormat="1" applyFont="1" applyFill="1" applyBorder="1" applyAlignment="1">
      <alignment vertical="top" wrapText="1"/>
    </xf>
    <xf numFmtId="1" fontId="1" fillId="0" borderId="12" xfId="0" applyNumberFormat="1" applyFont="1" applyFill="1" applyBorder="1" applyAlignment="1">
      <alignment horizontal="right" vertical="top"/>
    </xf>
    <xf numFmtId="1" fontId="2" fillId="0" borderId="12" xfId="0" applyNumberFormat="1" applyFont="1" applyFill="1" applyBorder="1" applyAlignment="1">
      <alignment horizontal="right" vertical="top"/>
    </xf>
    <xf numFmtId="0" fontId="3" fillId="0" borderId="0" xfId="0" applyFont="1" applyFill="1" applyAlignment="1">
      <alignment/>
    </xf>
    <xf numFmtId="1" fontId="1" fillId="33" borderId="12" xfId="0" applyNumberFormat="1" applyFont="1" applyFill="1" applyBorder="1" applyAlignment="1">
      <alignment horizontal="right" vertical="top"/>
    </xf>
    <xf numFmtId="2" fontId="1" fillId="0" borderId="0" xfId="0" applyNumberFormat="1" applyFont="1" applyFill="1" applyBorder="1" applyAlignment="1">
      <alignment horizontal="right" vertical="top"/>
    </xf>
    <xf numFmtId="1" fontId="1" fillId="0" borderId="0" xfId="0" applyNumberFormat="1" applyFont="1" applyFill="1" applyBorder="1" applyAlignment="1">
      <alignment horizontal="right" vertical="top"/>
    </xf>
    <xf numFmtId="49" fontId="1" fillId="0" borderId="12" xfId="0" applyNumberFormat="1" applyFont="1" applyFill="1" applyBorder="1" applyAlignment="1">
      <alignment vertical="top" wrapText="1"/>
    </xf>
    <xf numFmtId="0" fontId="2" fillId="0" borderId="13" xfId="0" applyNumberFormat="1" applyFont="1" applyFill="1" applyBorder="1" applyAlignment="1">
      <alignment horizontal="right" vertical="top"/>
    </xf>
    <xf numFmtId="0" fontId="2" fillId="0" borderId="14" xfId="0" applyNumberFormat="1" applyFont="1" applyFill="1" applyBorder="1" applyAlignment="1">
      <alignment horizontal="right" vertical="top"/>
    </xf>
    <xf numFmtId="0" fontId="2" fillId="0" borderId="15" xfId="0" applyNumberFormat="1" applyFont="1" applyFill="1" applyBorder="1" applyAlignment="1">
      <alignment horizontal="righ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E4F0DD"/>
      <rgbColor rgb="00F0F6E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F64"/>
  <sheetViews>
    <sheetView tabSelected="1" zoomScalePageLayoutView="0" workbookViewId="0" topLeftCell="A1">
      <selection activeCell="C69" sqref="C69"/>
    </sheetView>
  </sheetViews>
  <sheetFormatPr defaultColWidth="7.33203125" defaultRowHeight="11.25" outlineLevelRow="5"/>
  <cols>
    <col min="1" max="1" width="8.16015625" style="1" customWidth="1"/>
    <col min="2" max="2" width="74.5" style="1" customWidth="1"/>
    <col min="3" max="3" width="27.5" style="1" customWidth="1"/>
    <col min="4" max="4" width="15.83203125" style="1" customWidth="1"/>
    <col min="5" max="5" width="10.5" style="1" hidden="1" customWidth="1"/>
    <col min="6" max="6" width="65.66015625" style="1" hidden="1" customWidth="1"/>
    <col min="7" max="16384" width="7.33203125" style="1" customWidth="1"/>
  </cols>
  <sheetData>
    <row r="1" spans="1:6" ht="15">
      <c r="A1" s="5" t="s">
        <v>1</v>
      </c>
      <c r="B1" s="5" t="s">
        <v>2</v>
      </c>
      <c r="C1" s="5" t="s">
        <v>3</v>
      </c>
      <c r="D1" s="5" t="s">
        <v>0</v>
      </c>
      <c r="F1" s="10" t="s">
        <v>122</v>
      </c>
    </row>
    <row r="2" spans="1:6" ht="15" outlineLevel="5">
      <c r="A2" s="6" t="s">
        <v>5</v>
      </c>
      <c r="B2" s="7" t="s">
        <v>6</v>
      </c>
      <c r="C2" s="7" t="s">
        <v>7</v>
      </c>
      <c r="D2" s="8">
        <v>1</v>
      </c>
      <c r="E2" s="2">
        <v>0</v>
      </c>
      <c r="F2" s="1" t="s">
        <v>105</v>
      </c>
    </row>
    <row r="3" spans="1:6" ht="30.75" outlineLevel="5">
      <c r="A3" s="6" t="s">
        <v>8</v>
      </c>
      <c r="B3" s="7" t="s">
        <v>9</v>
      </c>
      <c r="C3" s="7" t="s">
        <v>10</v>
      </c>
      <c r="D3" s="8">
        <v>1</v>
      </c>
      <c r="E3" s="2">
        <v>0</v>
      </c>
      <c r="F3" s="1" t="s">
        <v>110</v>
      </c>
    </row>
    <row r="4" spans="1:6" ht="15" outlineLevel="5">
      <c r="A4" s="6" t="s">
        <v>11</v>
      </c>
      <c r="B4" s="7" t="s">
        <v>12</v>
      </c>
      <c r="C4" s="7" t="s">
        <v>13</v>
      </c>
      <c r="D4" s="8">
        <v>1</v>
      </c>
      <c r="E4" s="2">
        <v>0</v>
      </c>
      <c r="F4" s="1" t="s">
        <v>112</v>
      </c>
    </row>
    <row r="5" spans="1:6" ht="15" outlineLevel="5">
      <c r="A5" s="6" t="s">
        <v>4</v>
      </c>
      <c r="B5" s="7" t="s">
        <v>14</v>
      </c>
      <c r="C5" s="7" t="s">
        <v>15</v>
      </c>
      <c r="D5" s="8">
        <v>1</v>
      </c>
      <c r="E5" s="2">
        <v>0</v>
      </c>
      <c r="F5" s="1" t="s">
        <v>119</v>
      </c>
    </row>
    <row r="6" spans="1:6" ht="15" outlineLevel="5">
      <c r="A6" s="6" t="s">
        <v>16</v>
      </c>
      <c r="B6" s="7" t="s">
        <v>17</v>
      </c>
      <c r="C6" s="7" t="s">
        <v>18</v>
      </c>
      <c r="D6" s="8">
        <v>1</v>
      </c>
      <c r="E6" s="2">
        <v>0</v>
      </c>
      <c r="F6" s="1" t="s">
        <v>111</v>
      </c>
    </row>
    <row r="7" spans="1:6" ht="15" outlineLevel="5">
      <c r="A7" s="6" t="s">
        <v>123</v>
      </c>
      <c r="B7" s="7" t="s">
        <v>20</v>
      </c>
      <c r="C7" s="7" t="s">
        <v>21</v>
      </c>
      <c r="D7" s="8">
        <v>1</v>
      </c>
      <c r="E7" s="3">
        <v>2850.32</v>
      </c>
      <c r="F7" s="1" t="s">
        <v>108</v>
      </c>
    </row>
    <row r="8" spans="1:6" ht="30.75" outlineLevel="5">
      <c r="A8" s="6" t="s">
        <v>19</v>
      </c>
      <c r="B8" s="7" t="s">
        <v>23</v>
      </c>
      <c r="C8" s="7" t="s">
        <v>24</v>
      </c>
      <c r="D8" s="8">
        <v>1</v>
      </c>
      <c r="E8" s="2">
        <v>0</v>
      </c>
      <c r="F8" s="1" t="s">
        <v>108</v>
      </c>
    </row>
    <row r="9" spans="1:6" ht="30.75" outlineLevel="5">
      <c r="A9" s="6" t="s">
        <v>22</v>
      </c>
      <c r="B9" s="7" t="s">
        <v>32</v>
      </c>
      <c r="C9" s="7" t="s">
        <v>33</v>
      </c>
      <c r="D9" s="8">
        <v>1</v>
      </c>
      <c r="E9" s="2">
        <v>0</v>
      </c>
      <c r="F9" s="1" t="s">
        <v>108</v>
      </c>
    </row>
    <row r="10" spans="1:6" ht="15" outlineLevel="5">
      <c r="A10" s="6" t="s">
        <v>25</v>
      </c>
      <c r="B10" s="7" t="s">
        <v>26</v>
      </c>
      <c r="C10" s="7" t="s">
        <v>27</v>
      </c>
      <c r="D10" s="8">
        <v>1</v>
      </c>
      <c r="E10" s="2">
        <v>0</v>
      </c>
      <c r="F10" s="1" t="s">
        <v>110</v>
      </c>
    </row>
    <row r="11" spans="1:6" ht="15" outlineLevel="5">
      <c r="A11" s="6" t="s">
        <v>28</v>
      </c>
      <c r="B11" s="7" t="s">
        <v>29</v>
      </c>
      <c r="C11" s="7" t="s">
        <v>30</v>
      </c>
      <c r="D11" s="8">
        <v>1</v>
      </c>
      <c r="E11" s="2">
        <v>0</v>
      </c>
      <c r="F11" s="1" t="s">
        <v>110</v>
      </c>
    </row>
    <row r="12" spans="1:6" ht="15" outlineLevel="5">
      <c r="A12" s="6" t="s">
        <v>31</v>
      </c>
      <c r="B12" s="7" t="s">
        <v>35</v>
      </c>
      <c r="C12" s="7" t="s">
        <v>36</v>
      </c>
      <c r="D12" s="8">
        <v>1</v>
      </c>
      <c r="E12" s="2">
        <v>0</v>
      </c>
      <c r="F12" s="1" t="s">
        <v>118</v>
      </c>
    </row>
    <row r="13" spans="1:6" ht="15" outlineLevel="5">
      <c r="A13" s="6" t="s">
        <v>34</v>
      </c>
      <c r="B13" s="7" t="s">
        <v>35</v>
      </c>
      <c r="C13" s="7" t="s">
        <v>41</v>
      </c>
      <c r="D13" s="8">
        <v>1</v>
      </c>
      <c r="E13" s="2">
        <v>0</v>
      </c>
      <c r="F13" s="1" t="s">
        <v>118</v>
      </c>
    </row>
    <row r="14" spans="1:6" ht="15" outlineLevel="5">
      <c r="A14" s="6" t="s">
        <v>37</v>
      </c>
      <c r="B14" s="7" t="s">
        <v>64</v>
      </c>
      <c r="C14" s="7" t="s">
        <v>65</v>
      </c>
      <c r="D14" s="8">
        <v>1</v>
      </c>
      <c r="E14" s="2">
        <v>0</v>
      </c>
      <c r="F14" s="1" t="s">
        <v>118</v>
      </c>
    </row>
    <row r="15" spans="1:6" ht="15" outlineLevel="5">
      <c r="A15" s="6" t="s">
        <v>40</v>
      </c>
      <c r="B15" s="7" t="s">
        <v>64</v>
      </c>
      <c r="C15" s="7" t="s">
        <v>67</v>
      </c>
      <c r="D15" s="8">
        <v>1</v>
      </c>
      <c r="E15" s="2">
        <v>0</v>
      </c>
      <c r="F15" s="1" t="s">
        <v>118</v>
      </c>
    </row>
    <row r="16" spans="1:6" ht="15" outlineLevel="5">
      <c r="A16" s="6" t="s">
        <v>42</v>
      </c>
      <c r="B16" s="7" t="s">
        <v>64</v>
      </c>
      <c r="C16" s="7" t="s">
        <v>69</v>
      </c>
      <c r="D16" s="8">
        <v>1</v>
      </c>
      <c r="E16" s="2">
        <v>0</v>
      </c>
      <c r="F16" s="1" t="s">
        <v>118</v>
      </c>
    </row>
    <row r="17" spans="1:6" ht="15" outlineLevel="5">
      <c r="A17" s="6" t="s">
        <v>45</v>
      </c>
      <c r="B17" s="7" t="s">
        <v>64</v>
      </c>
      <c r="C17" s="7" t="s">
        <v>71</v>
      </c>
      <c r="D17" s="8">
        <v>1</v>
      </c>
      <c r="E17" s="2">
        <v>0</v>
      </c>
      <c r="F17" s="1" t="s">
        <v>118</v>
      </c>
    </row>
    <row r="18" spans="1:6" ht="15" outlineLevel="5">
      <c r="A18" s="6" t="s">
        <v>48</v>
      </c>
      <c r="B18" s="7" t="s">
        <v>73</v>
      </c>
      <c r="C18" s="7" t="s">
        <v>74</v>
      </c>
      <c r="D18" s="8">
        <v>1</v>
      </c>
      <c r="E18" s="2">
        <v>0</v>
      </c>
      <c r="F18" s="1" t="s">
        <v>118</v>
      </c>
    </row>
    <row r="19" spans="1:6" ht="15" outlineLevel="5">
      <c r="A19" s="6" t="s">
        <v>51</v>
      </c>
      <c r="B19" s="7" t="s">
        <v>46</v>
      </c>
      <c r="C19" s="7" t="s">
        <v>47</v>
      </c>
      <c r="D19" s="8">
        <v>1</v>
      </c>
      <c r="E19" s="2">
        <v>0</v>
      </c>
      <c r="F19" s="1" t="s">
        <v>118</v>
      </c>
    </row>
    <row r="20" spans="1:6" ht="30.75" outlineLevel="5">
      <c r="A20" s="6" t="s">
        <v>54</v>
      </c>
      <c r="B20" s="7" t="s">
        <v>38</v>
      </c>
      <c r="C20" s="7" t="s">
        <v>39</v>
      </c>
      <c r="D20" s="8">
        <v>1</v>
      </c>
      <c r="E20" s="2">
        <v>0</v>
      </c>
      <c r="F20" s="1" t="s">
        <v>107</v>
      </c>
    </row>
    <row r="21" spans="1:5" ht="15" outlineLevel="5">
      <c r="A21" s="6" t="s">
        <v>57</v>
      </c>
      <c r="B21" s="7" t="s">
        <v>43</v>
      </c>
      <c r="C21" s="7" t="s">
        <v>44</v>
      </c>
      <c r="D21" s="8">
        <v>1</v>
      </c>
      <c r="E21" s="2">
        <v>0</v>
      </c>
    </row>
    <row r="22" spans="1:6" ht="15" outlineLevel="5">
      <c r="A22" s="6" t="s">
        <v>124</v>
      </c>
      <c r="B22" s="7" t="s">
        <v>49</v>
      </c>
      <c r="C22" s="7" t="s">
        <v>50</v>
      </c>
      <c r="D22" s="8">
        <v>1</v>
      </c>
      <c r="E22" s="2">
        <v>0</v>
      </c>
      <c r="F22" s="1" t="s">
        <v>106</v>
      </c>
    </row>
    <row r="23" spans="1:6" ht="15" outlineLevel="5">
      <c r="A23" s="6" t="s">
        <v>60</v>
      </c>
      <c r="B23" s="7" t="s">
        <v>52</v>
      </c>
      <c r="C23" s="7" t="s">
        <v>53</v>
      </c>
      <c r="D23" s="8">
        <v>1</v>
      </c>
      <c r="E23" s="2">
        <v>0</v>
      </c>
      <c r="F23" s="1" t="s">
        <v>107</v>
      </c>
    </row>
    <row r="24" spans="1:6" ht="15" outlineLevel="5">
      <c r="A24" s="6" t="s">
        <v>63</v>
      </c>
      <c r="B24" s="7" t="s">
        <v>55</v>
      </c>
      <c r="C24" s="7" t="s">
        <v>56</v>
      </c>
      <c r="D24" s="8">
        <v>1</v>
      </c>
      <c r="E24" s="2">
        <v>0</v>
      </c>
      <c r="F24" s="1" t="s">
        <v>112</v>
      </c>
    </row>
    <row r="25" spans="1:6" ht="15" outlineLevel="5">
      <c r="A25" s="6" t="s">
        <v>66</v>
      </c>
      <c r="B25" s="7" t="s">
        <v>58</v>
      </c>
      <c r="C25" s="7" t="s">
        <v>59</v>
      </c>
      <c r="D25" s="8">
        <v>1</v>
      </c>
      <c r="E25" s="2">
        <v>0</v>
      </c>
      <c r="F25" s="1" t="s">
        <v>114</v>
      </c>
    </row>
    <row r="26" spans="1:6" ht="15" outlineLevel="5">
      <c r="A26" s="6" t="s">
        <v>125</v>
      </c>
      <c r="B26" s="7" t="s">
        <v>61</v>
      </c>
      <c r="C26" s="7" t="s">
        <v>62</v>
      </c>
      <c r="D26" s="8">
        <v>1</v>
      </c>
      <c r="E26" s="2">
        <v>0</v>
      </c>
      <c r="F26" s="1" t="s">
        <v>109</v>
      </c>
    </row>
    <row r="27" spans="1:6" ht="15" outlineLevel="5">
      <c r="A27" s="6" t="s">
        <v>126</v>
      </c>
      <c r="B27" s="7" t="s">
        <v>120</v>
      </c>
      <c r="C27" s="7" t="s">
        <v>121</v>
      </c>
      <c r="D27" s="8">
        <v>1</v>
      </c>
      <c r="E27" s="2">
        <v>0</v>
      </c>
      <c r="F27" s="1" t="s">
        <v>109</v>
      </c>
    </row>
    <row r="28" spans="1:5" ht="15" outlineLevel="5">
      <c r="A28" s="6" t="s">
        <v>127</v>
      </c>
      <c r="B28" s="7" t="s">
        <v>76</v>
      </c>
      <c r="C28" s="7" t="s">
        <v>77</v>
      </c>
      <c r="D28" s="8">
        <v>1</v>
      </c>
      <c r="E28" s="2">
        <v>0</v>
      </c>
    </row>
    <row r="29" spans="1:6" ht="15" outlineLevel="5">
      <c r="A29" s="6" t="s">
        <v>128</v>
      </c>
      <c r="B29" s="7" t="s">
        <v>79</v>
      </c>
      <c r="C29" s="7" t="s">
        <v>80</v>
      </c>
      <c r="D29" s="8">
        <v>1</v>
      </c>
      <c r="E29" s="2">
        <v>0</v>
      </c>
      <c r="F29" s="1" t="s">
        <v>117</v>
      </c>
    </row>
    <row r="30" spans="1:6" ht="15" outlineLevel="5">
      <c r="A30" s="6" t="s">
        <v>129</v>
      </c>
      <c r="B30" s="7" t="s">
        <v>82</v>
      </c>
      <c r="C30" s="7" t="s">
        <v>83</v>
      </c>
      <c r="D30" s="8">
        <v>1</v>
      </c>
      <c r="E30" s="2">
        <v>0</v>
      </c>
      <c r="F30" s="1" t="s">
        <v>115</v>
      </c>
    </row>
    <row r="31" spans="1:5" ht="15" outlineLevel="5">
      <c r="A31" s="6"/>
      <c r="B31" s="7" t="s">
        <v>191</v>
      </c>
      <c r="C31" s="14" t="s">
        <v>192</v>
      </c>
      <c r="D31" s="8">
        <v>1</v>
      </c>
      <c r="E31" s="2"/>
    </row>
    <row r="32" spans="1:5" ht="15" outlineLevel="5">
      <c r="A32" s="6" t="s">
        <v>130</v>
      </c>
      <c r="B32" s="7" t="s">
        <v>85</v>
      </c>
      <c r="C32" s="7" t="s">
        <v>86</v>
      </c>
      <c r="D32" s="8">
        <v>1</v>
      </c>
      <c r="E32" s="2">
        <v>0</v>
      </c>
    </row>
    <row r="33" spans="1:6" ht="15" outlineLevel="5">
      <c r="A33" s="6" t="s">
        <v>131</v>
      </c>
      <c r="B33" s="7" t="s">
        <v>88</v>
      </c>
      <c r="C33" s="7" t="s">
        <v>89</v>
      </c>
      <c r="D33" s="8">
        <v>1</v>
      </c>
      <c r="E33" s="2">
        <v>0</v>
      </c>
      <c r="F33" s="1" t="s">
        <v>116</v>
      </c>
    </row>
    <row r="34" spans="1:6" ht="15" outlineLevel="5">
      <c r="A34" s="6" t="s">
        <v>68</v>
      </c>
      <c r="B34" s="7" t="s">
        <v>91</v>
      </c>
      <c r="C34" s="7" t="s">
        <v>92</v>
      </c>
      <c r="D34" s="8">
        <v>1</v>
      </c>
      <c r="E34" s="2">
        <v>0</v>
      </c>
      <c r="F34" s="1" t="s">
        <v>114</v>
      </c>
    </row>
    <row r="35" spans="1:6" ht="15" outlineLevel="5">
      <c r="A35" s="6" t="s">
        <v>70</v>
      </c>
      <c r="B35" s="7" t="s">
        <v>94</v>
      </c>
      <c r="C35" s="7" t="s">
        <v>95</v>
      </c>
      <c r="D35" s="8">
        <v>1</v>
      </c>
      <c r="E35" s="2">
        <v>0</v>
      </c>
      <c r="F35" s="1" t="s">
        <v>114</v>
      </c>
    </row>
    <row r="36" spans="1:6" ht="15" outlineLevel="5">
      <c r="A36" s="6" t="s">
        <v>72</v>
      </c>
      <c r="B36" s="7" t="s">
        <v>94</v>
      </c>
      <c r="C36" s="7" t="s">
        <v>97</v>
      </c>
      <c r="D36" s="8">
        <v>1</v>
      </c>
      <c r="E36" s="2">
        <v>0</v>
      </c>
      <c r="F36" s="1" t="s">
        <v>114</v>
      </c>
    </row>
    <row r="37" spans="1:6" ht="15" outlineLevel="5">
      <c r="A37" s="6" t="s">
        <v>75</v>
      </c>
      <c r="B37" s="7" t="s">
        <v>99</v>
      </c>
      <c r="C37" s="7" t="s">
        <v>100</v>
      </c>
      <c r="D37" s="8">
        <v>1</v>
      </c>
      <c r="E37" s="2">
        <v>0</v>
      </c>
      <c r="F37" s="1" t="s">
        <v>113</v>
      </c>
    </row>
    <row r="38" spans="1:6" ht="15" outlineLevel="5">
      <c r="A38" s="6" t="s">
        <v>78</v>
      </c>
      <c r="B38" s="7" t="s">
        <v>102</v>
      </c>
      <c r="C38" s="7" t="s">
        <v>103</v>
      </c>
      <c r="D38" s="8">
        <v>1</v>
      </c>
      <c r="E38" s="2">
        <v>0</v>
      </c>
      <c r="F38" s="1" t="s">
        <v>113</v>
      </c>
    </row>
    <row r="39" spans="1:6" ht="15" outlineLevel="5">
      <c r="A39" s="6" t="s">
        <v>141</v>
      </c>
      <c r="B39" s="7" t="s">
        <v>137</v>
      </c>
      <c r="C39" s="7" t="s">
        <v>140</v>
      </c>
      <c r="D39" s="8">
        <v>1</v>
      </c>
      <c r="E39" s="11">
        <v>1</v>
      </c>
      <c r="F39" s="2">
        <v>0</v>
      </c>
    </row>
    <row r="40" spans="1:6" ht="15" outlineLevel="5">
      <c r="A40" s="6" t="s">
        <v>144</v>
      </c>
      <c r="B40" s="7" t="s">
        <v>137</v>
      </c>
      <c r="C40" s="7" t="s">
        <v>139</v>
      </c>
      <c r="D40" s="8">
        <v>1</v>
      </c>
      <c r="E40" s="11">
        <v>1</v>
      </c>
      <c r="F40" s="2">
        <v>0</v>
      </c>
    </row>
    <row r="41" spans="1:6" ht="15" outlineLevel="5">
      <c r="A41" s="6" t="s">
        <v>81</v>
      </c>
      <c r="B41" s="7" t="s">
        <v>137</v>
      </c>
      <c r="C41" s="7" t="s">
        <v>138</v>
      </c>
      <c r="D41" s="8">
        <v>1</v>
      </c>
      <c r="E41" s="11">
        <v>1</v>
      </c>
      <c r="F41" s="2">
        <v>0</v>
      </c>
    </row>
    <row r="42" spans="1:6" ht="15" outlineLevel="5">
      <c r="A42" s="6" t="s">
        <v>84</v>
      </c>
      <c r="B42" s="7" t="s">
        <v>137</v>
      </c>
      <c r="C42" s="7" t="s">
        <v>136</v>
      </c>
      <c r="D42" s="8">
        <v>1</v>
      </c>
      <c r="E42" s="11">
        <v>1</v>
      </c>
      <c r="F42" s="2">
        <v>0</v>
      </c>
    </row>
    <row r="43" spans="1:6" ht="15" outlineLevel="5">
      <c r="A43" s="6" t="s">
        <v>87</v>
      </c>
      <c r="B43" s="7" t="s">
        <v>133</v>
      </c>
      <c r="C43" s="7" t="s">
        <v>135</v>
      </c>
      <c r="D43" s="8">
        <v>1</v>
      </c>
      <c r="E43" s="11">
        <v>1</v>
      </c>
      <c r="F43" s="2">
        <v>0</v>
      </c>
    </row>
    <row r="44" spans="1:6" ht="15" outlineLevel="5">
      <c r="A44" s="6" t="s">
        <v>90</v>
      </c>
      <c r="B44" s="7" t="s">
        <v>133</v>
      </c>
      <c r="C44" s="7" t="s">
        <v>134</v>
      </c>
      <c r="D44" s="8">
        <v>1</v>
      </c>
      <c r="E44" s="11">
        <v>1</v>
      </c>
      <c r="F44" s="2">
        <v>0</v>
      </c>
    </row>
    <row r="45" spans="1:6" ht="15" outlineLevel="5">
      <c r="A45" s="6" t="s">
        <v>156</v>
      </c>
      <c r="B45" s="7" t="s">
        <v>133</v>
      </c>
      <c r="C45" s="7" t="s">
        <v>132</v>
      </c>
      <c r="D45" s="8">
        <v>1</v>
      </c>
      <c r="E45" s="11">
        <v>1</v>
      </c>
      <c r="F45" s="2">
        <v>0</v>
      </c>
    </row>
    <row r="46" spans="1:6" ht="15" outlineLevel="5">
      <c r="A46" s="6" t="s">
        <v>147</v>
      </c>
      <c r="B46" s="7" t="s">
        <v>142</v>
      </c>
      <c r="C46" s="7" t="s">
        <v>143</v>
      </c>
      <c r="D46" s="8">
        <v>1</v>
      </c>
      <c r="E46" s="8">
        <v>1</v>
      </c>
      <c r="F46" s="2">
        <v>0</v>
      </c>
    </row>
    <row r="47" spans="1:6" ht="15" outlineLevel="5">
      <c r="A47" s="6" t="s">
        <v>93</v>
      </c>
      <c r="B47" s="7" t="s">
        <v>145</v>
      </c>
      <c r="C47" s="7" t="s">
        <v>146</v>
      </c>
      <c r="D47" s="8">
        <v>1</v>
      </c>
      <c r="E47" s="8">
        <v>1</v>
      </c>
      <c r="F47" s="2">
        <v>0</v>
      </c>
    </row>
    <row r="48" spans="1:6" ht="15" outlineLevel="5">
      <c r="A48" s="6" t="s">
        <v>96</v>
      </c>
      <c r="B48" s="7" t="s">
        <v>148</v>
      </c>
      <c r="C48" s="7" t="s">
        <v>149</v>
      </c>
      <c r="D48" s="8">
        <v>1</v>
      </c>
      <c r="E48" s="8">
        <v>1</v>
      </c>
      <c r="F48" s="2">
        <v>0</v>
      </c>
    </row>
    <row r="49" spans="1:6" ht="15" outlineLevel="5">
      <c r="A49" s="6" t="s">
        <v>150</v>
      </c>
      <c r="B49" s="7" t="s">
        <v>151</v>
      </c>
      <c r="C49" s="7" t="s">
        <v>152</v>
      </c>
      <c r="D49" s="8">
        <v>1</v>
      </c>
      <c r="E49" s="8">
        <v>1</v>
      </c>
      <c r="F49" s="2">
        <v>0</v>
      </c>
    </row>
    <row r="50" spans="1:6" ht="15" outlineLevel="5">
      <c r="A50" s="6" t="s">
        <v>153</v>
      </c>
      <c r="B50" s="7" t="s">
        <v>154</v>
      </c>
      <c r="C50" s="7" t="s">
        <v>155</v>
      </c>
      <c r="D50" s="8">
        <v>1</v>
      </c>
      <c r="E50" s="8">
        <v>1</v>
      </c>
      <c r="F50" s="2">
        <v>0</v>
      </c>
    </row>
    <row r="51" spans="1:6" ht="15" outlineLevel="5">
      <c r="A51" s="6" t="s">
        <v>159</v>
      </c>
      <c r="B51" s="7" t="s">
        <v>157</v>
      </c>
      <c r="C51" s="7" t="s">
        <v>158</v>
      </c>
      <c r="D51" s="8">
        <v>1</v>
      </c>
      <c r="E51" s="8">
        <v>1</v>
      </c>
      <c r="F51" s="2">
        <v>0</v>
      </c>
    </row>
    <row r="52" spans="1:6" ht="15" outlineLevel="5">
      <c r="A52" s="6" t="s">
        <v>162</v>
      </c>
      <c r="B52" s="7" t="s">
        <v>160</v>
      </c>
      <c r="C52" s="7" t="s">
        <v>161</v>
      </c>
      <c r="D52" s="8">
        <v>1</v>
      </c>
      <c r="E52" s="8">
        <v>1</v>
      </c>
      <c r="F52" s="2">
        <v>0</v>
      </c>
    </row>
    <row r="53" spans="1:6" ht="15" outlineLevel="5">
      <c r="A53" s="6" t="s">
        <v>165</v>
      </c>
      <c r="B53" s="7" t="s">
        <v>163</v>
      </c>
      <c r="C53" s="7" t="s">
        <v>164</v>
      </c>
      <c r="D53" s="8">
        <v>1</v>
      </c>
      <c r="E53" s="8">
        <v>1</v>
      </c>
      <c r="F53" s="2">
        <v>0</v>
      </c>
    </row>
    <row r="54" spans="1:6" ht="15" outlineLevel="5">
      <c r="A54" s="6" t="s">
        <v>168</v>
      </c>
      <c r="B54" s="7" t="s">
        <v>166</v>
      </c>
      <c r="C54" s="7" t="s">
        <v>167</v>
      </c>
      <c r="D54" s="8">
        <v>1</v>
      </c>
      <c r="E54" s="8">
        <v>1</v>
      </c>
      <c r="F54" s="2">
        <v>0</v>
      </c>
    </row>
    <row r="55" spans="1:6" ht="15" outlineLevel="5">
      <c r="A55" s="6" t="s">
        <v>170</v>
      </c>
      <c r="B55" s="7" t="s">
        <v>166</v>
      </c>
      <c r="C55" s="7" t="s">
        <v>169</v>
      </c>
      <c r="D55" s="8">
        <v>1</v>
      </c>
      <c r="E55" s="8">
        <v>1</v>
      </c>
      <c r="F55" s="2">
        <v>0</v>
      </c>
    </row>
    <row r="56" spans="1:6" ht="15" outlineLevel="5">
      <c r="A56" s="6" t="s">
        <v>173</v>
      </c>
      <c r="B56" s="7" t="s">
        <v>171</v>
      </c>
      <c r="C56" s="7" t="s">
        <v>172</v>
      </c>
      <c r="D56" s="8">
        <v>1</v>
      </c>
      <c r="E56" s="8">
        <v>1</v>
      </c>
      <c r="F56" s="2">
        <v>0</v>
      </c>
    </row>
    <row r="57" spans="1:6" ht="15" outlineLevel="5">
      <c r="A57" s="6" t="s">
        <v>176</v>
      </c>
      <c r="B57" s="7" t="s">
        <v>186</v>
      </c>
      <c r="C57" s="7" t="s">
        <v>187</v>
      </c>
      <c r="D57" s="8">
        <v>1</v>
      </c>
      <c r="E57" s="8">
        <v>1</v>
      </c>
      <c r="F57" s="2">
        <v>0</v>
      </c>
    </row>
    <row r="58" spans="1:6" ht="15" outlineLevel="5">
      <c r="A58" s="6" t="s">
        <v>179</v>
      </c>
      <c r="B58" s="7" t="s">
        <v>174</v>
      </c>
      <c r="C58" s="7" t="s">
        <v>175</v>
      </c>
      <c r="D58" s="8">
        <v>1</v>
      </c>
      <c r="E58" s="8">
        <v>1</v>
      </c>
      <c r="F58" s="2">
        <v>0</v>
      </c>
    </row>
    <row r="59" spans="1:6" ht="15" outlineLevel="5">
      <c r="A59" s="6" t="s">
        <v>181</v>
      </c>
      <c r="B59" s="7" t="s">
        <v>177</v>
      </c>
      <c r="C59" s="7" t="s">
        <v>178</v>
      </c>
      <c r="D59" s="8">
        <v>1</v>
      </c>
      <c r="E59" s="8">
        <v>1</v>
      </c>
      <c r="F59" s="2">
        <v>0</v>
      </c>
    </row>
    <row r="60" spans="1:6" ht="15" outlineLevel="5">
      <c r="A60" s="6" t="s">
        <v>183</v>
      </c>
      <c r="B60" s="7" t="s">
        <v>177</v>
      </c>
      <c r="C60" s="7" t="s">
        <v>180</v>
      </c>
      <c r="D60" s="8">
        <v>1</v>
      </c>
      <c r="E60" s="8">
        <v>1</v>
      </c>
      <c r="F60" s="2">
        <v>0</v>
      </c>
    </row>
    <row r="61" spans="1:6" ht="15" outlineLevel="5">
      <c r="A61" s="6" t="s">
        <v>98</v>
      </c>
      <c r="B61" s="7" t="s">
        <v>177</v>
      </c>
      <c r="C61" s="7" t="s">
        <v>182</v>
      </c>
      <c r="D61" s="8">
        <v>1</v>
      </c>
      <c r="E61" s="8">
        <v>1</v>
      </c>
      <c r="F61" s="2">
        <v>0</v>
      </c>
    </row>
    <row r="62" spans="1:6" ht="15" outlineLevel="5">
      <c r="A62" s="6" t="s">
        <v>101</v>
      </c>
      <c r="B62" s="7" t="s">
        <v>184</v>
      </c>
      <c r="C62" s="7" t="s">
        <v>185</v>
      </c>
      <c r="D62" s="8">
        <v>1</v>
      </c>
      <c r="E62" s="8">
        <v>1</v>
      </c>
      <c r="F62" s="2">
        <v>0</v>
      </c>
    </row>
    <row r="63" spans="1:6" ht="15" outlineLevel="5">
      <c r="A63" s="6" t="s">
        <v>190</v>
      </c>
      <c r="B63" s="7" t="s">
        <v>188</v>
      </c>
      <c r="C63" s="14" t="s">
        <v>189</v>
      </c>
      <c r="D63" s="8">
        <v>1</v>
      </c>
      <c r="E63" s="13"/>
      <c r="F63" s="12"/>
    </row>
    <row r="64" spans="1:5" ht="15">
      <c r="A64" s="15" t="s">
        <v>104</v>
      </c>
      <c r="B64" s="16"/>
      <c r="C64" s="17"/>
      <c r="D64" s="9">
        <f>SUM(D2:D63)</f>
        <v>62</v>
      </c>
      <c r="E64" s="4">
        <v>2850.32</v>
      </c>
    </row>
  </sheetData>
  <sheetProtection/>
  <mergeCells count="1">
    <mergeCell ref="A64:C64"/>
  </mergeCells>
  <printOptions/>
  <pageMargins left="1.1811023622047245" right="0.3937007874015748" top="0.3937007874015748" bottom="0.1968503937007874" header="0" footer="0"/>
  <pageSetup fitToHeight="0" fitToWidth="1" horizontalDpi="600" verticalDpi="600" orientation="portrait" pageOrder="overThenDown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Злата</dc:creator>
  <cp:keywords/>
  <dc:description/>
  <cp:lastModifiedBy>Снежана</cp:lastModifiedBy>
  <cp:lastPrinted>2020-01-16T07:35:20Z</cp:lastPrinted>
  <dcterms:created xsi:type="dcterms:W3CDTF">2019-10-25T06:42:01Z</dcterms:created>
  <dcterms:modified xsi:type="dcterms:W3CDTF">2020-12-23T08:25:48Z</dcterms:modified>
  <cp:category/>
  <cp:version/>
  <cp:contentType/>
  <cp:contentStatus/>
  <cp:revision>1</cp:revision>
</cp:coreProperties>
</file>